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worksheets/sheet6.xml" ContentType="application/vnd.openxmlformats-officedocument.spreadsheetml.worksheet+xml"/>
  <Override PartName="/xl/tables/table4.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911f593210294219" /></Relationships>
</file>

<file path=xl/workbook.xml><?xml version="1.0" encoding="utf-8"?>
<x:workbook xmlns:x="http://schemas.openxmlformats.org/spreadsheetml/2006/main">
  <x:sheets>
    <x:sheet xmlns:r="http://schemas.openxmlformats.org/officeDocument/2006/relationships" name="Dashboard" sheetId="1" r:id="R0095925114c847ff"/>
    <x:sheet xmlns:r="http://schemas.openxmlformats.org/officeDocument/2006/relationships" name="Liquidity Pools" sheetId="2" r:id="Rfead175cf6864284"/>
    <x:sheet xmlns:r="http://schemas.openxmlformats.org/officeDocument/2006/relationships" name="Addresses" sheetId="3" r:id="Rf7204957dafe4589"/>
    <x:sheet xmlns:r="http://schemas.openxmlformats.org/officeDocument/2006/relationships" name="Sources" sheetId="4" r:id="R8a7dd3505f0247b0"/>
    <x:sheet xmlns:r="http://schemas.openxmlformats.org/officeDocument/2006/relationships" name="Tweet" sheetId="5" r:id="R6f6cc000a36041ce"/>
    <x:sheet xmlns:r="http://schemas.openxmlformats.org/officeDocument/2006/relationships" name="Methodology" sheetId="6" r:id="R7d69c8ae604f4bec"/>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
    <x:numFmt numFmtId="201" formatCode="#,##0"/>
    <x:numFmt numFmtId="202" formatCode="#,##0.00"/>
    <x:numFmt numFmtId="203" formatCode="$0.00000"/>
    <x:numFmt numFmtId="204" formatCode="0.00x"/>
    <x:numFmt numFmtId="205" formatCode="0.0%"/>
  </x:numFmts>
  <x:fonts count="7">
    <x:font>
      <x:sz val="11"/>
      <x:name val="Carlito"/>
    </x:font>
    <x:font>
      <x:b/>
      <x:sz val="16"/>
      <x:color rgb="FFFFFFFF"/>
      <x:name val="Carlito"/>
    </x:font>
    <x:font>
      <x:i/>
      <x:sz val="11"/>
      <x:color rgb="FF374151"/>
      <x:name val="Carlito"/>
    </x:font>
    <x:font>
      <x:b/>
      <x:sz val="11"/>
      <x:color rgb="FFFFFFFF"/>
      <x:name val="Carlito"/>
    </x:font>
    <x:font>
      <x:b/>
      <x:sz val="11"/>
      <x:color rgb="FF111827"/>
      <x:name val="Carlito"/>
    </x:font>
    <x:font>
      <x:sz val="11"/>
      <x:color rgb="FF92400E"/>
      <x:name val="Carlito"/>
    </x:font>
    <x:font>
      <x:sz val="11"/>
      <x:color rgb="FF991B1B"/>
      <x:name val="Carlito"/>
    </x:font>
  </x:fonts>
  <x:fills count="7">
    <x:fill>
      <x:patternFill patternType="none"/>
    </x:fill>
    <x:fill>
      <x:patternFill patternType="gray125"/>
    </x:fill>
    <x:fill>
      <x:patternFill patternType="solid">
        <x:fgColor rgb="FF111827"/>
      </x:patternFill>
    </x:fill>
    <x:fill>
      <x:patternFill patternType="solid">
        <x:fgColor rgb="FF1F2937"/>
      </x:patternFill>
    </x:fill>
    <x:fill>
      <x:patternFill patternType="solid">
        <x:fgColor rgb="FFE5E7EB"/>
      </x:patternFill>
    </x:fill>
    <x:fill>
      <x:patternFill patternType="solid">
        <x:fgColor rgb="FFFEF3C7"/>
      </x:patternFill>
    </x:fill>
    <x:fill>
      <x:patternFill patternType="solid">
        <x:fgColor rgb="FFFEE2E2"/>
      </x:patternFill>
    </x:fill>
  </x:fills>
  <x:borders count="2">
    <x:border/>
    <x:border/>
  </x:borders>
  <x:cellStyleXfs count="1">
    <x:xf numFmtId="0" fontId="0" fillId="0" borderId="0"/>
  </x:cellStyleXfs>
  <x:cellXfs count="59">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2" fillId="0" borderId="0" xfId="0" applyNumberFormat="1" applyFont="1" applyFill="1" applyBorder="1"/>
    <x:xf numFmtId="0" fontId="2" fillId="0" borderId="1" xfId="0" applyNumberFormat="1" applyFont="1" applyFill="1" applyBorder="1"/>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wrapText="1"/>
    </x:xf>
    <x:xf numFmtId="0" fontId="3" fillId="3" borderId="0" xfId="0" applyNumberFormat="1" applyFont="1" applyFill="1" applyBorder="1" applyAlignment="1">
      <x:alignment horizontal="center" wrapText="1"/>
    </x:xf>
    <x:xf numFmtId="0" fontId="3" fillId="3" borderId="0" xfId="0" applyNumberFormat="1" applyFont="1" applyFill="1" applyBorder="1" applyAlignment="1">
      <x:alignment horizontal="center" vertical="center" wrapText="1"/>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wrapText="1"/>
    </x:xf>
    <x:xf numFmtId="0" fontId="3" fillId="3" borderId="1" xfId="0" applyNumberFormat="1" applyFont="1" applyFill="1" applyBorder="1" applyAlignment="1">
      <x:alignment horizontal="center" wrapText="1"/>
    </x:xf>
    <x:xf numFmtId="0" fontId="3" fillId="3" borderId="1" xfId="0" applyNumberFormat="1" applyFont="1" applyFill="1" applyBorder="1" applyAlignment="1">
      <x:alignment horizontal="center" vertical="center" wrapText="1"/>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horizontal="left"/>
    </x:xf>
    <x:xf numFmtId="0" fontId="4" fillId="4" borderId="0" xfId="0" applyNumberFormat="1" applyFont="1" applyFill="1" applyBorder="1" applyAlignment="1">
      <x:alignment horizontal="left" vertical="center"/>
    </x:xf>
    <x:xf numFmtId="0" fontId="0" fillId="4" borderId="1"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horizontal="left"/>
    </x:xf>
    <x:xf numFmtId="0" fontId="4" fillId="4" borderId="1" xfId="0" applyNumberFormat="1" applyFont="1" applyFill="1" applyBorder="1" applyAlignment="1">
      <x:alignment horizontal="left" vertical="center"/>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applyAlignment="1">
      <x:alignment wrapText="1"/>
    </x:xf>
    <x:xf numFmtId="0" fontId="5" fillId="5" borderId="0" xfId="0" applyNumberFormat="1" applyFont="1" applyFill="1" applyBorder="1" applyAlignment="1">
      <x:alignment wrapText="1"/>
    </x:xf>
    <x:xf numFmtId="0" fontId="0" fillId="5" borderId="1" xfId="0" applyNumberFormat="1" applyFont="1" applyFill="1" applyBorder="1" applyAlignment="1">
      <x:alignment wrapText="1"/>
    </x:xf>
    <x:xf numFmtId="0" fontId="5" fillId="5" borderId="1" xfId="0" applyNumberFormat="1" applyFont="1" applyFill="1" applyBorder="1" applyAlignment="1">
      <x:alignment wrapText="1"/>
    </x:xf>
    <x:xf numFmtId="0" fontId="0" fillId="6" borderId="0" xfId="0" applyNumberFormat="1" applyFont="1" applyFill="1" applyBorder="1" applyAlignment="1">
      <x:alignment wrapText="1"/>
    </x:xf>
    <x:xf numFmtId="0" fontId="6" fillId="6" borderId="0" xfId="0" applyNumberFormat="1" applyFont="1" applyFill="1" applyBorder="1" applyAlignment="1">
      <x:alignment wrapText="1"/>
    </x:xf>
    <x:xf numFmtId="0" fontId="0" fillId="6" borderId="1" xfId="0" applyNumberFormat="1" applyFont="1" applyFill="1" applyBorder="1" applyAlignment="1">
      <x:alignment wrapText="1"/>
    </x:xf>
    <x:xf numFmtId="0" fontId="6" fillId="6" borderId="1" xfId="0" applyNumberFormat="1" applyFont="1" applyFill="1" applyBorder="1" applyAlignment="1">
      <x:alignment wrapText="1"/>
    </x:xf>
    <x:xf numFmtId="200" fontId="0" fillId="0" borderId="0" xfId="0" applyNumberFormat="1" applyFont="1" applyFill="1" applyBorder="1" applyAlignment="1">
      <x:alignment wrapText="1"/>
    </x:xf>
    <x:xf numFmtId="200" fontId="0" fillId="0" borderId="1" xfId="0" applyNumberFormat="1" applyFont="1" applyFill="1" applyBorder="1" applyAlignment="1">
      <x:alignment wrapText="1"/>
    </x:xf>
    <x:xf numFmtId="201" fontId="0" fillId="0" borderId="0" xfId="0" applyNumberFormat="1" applyFont="1" applyFill="1" applyBorder="1" applyAlignment="1">
      <x:alignment wrapText="1"/>
    </x:xf>
    <x:xf numFmtId="201" fontId="0" fillId="0" borderId="1" xfId="0" applyNumberFormat="1" applyFont="1" applyFill="1" applyBorder="1" applyAlignment="1">
      <x:alignment wrapText="1"/>
    </x:xf>
    <x:xf numFmtId="202" fontId="0" fillId="0" borderId="0" xfId="0" applyNumberFormat="1" applyFont="1" applyFill="1" applyBorder="1" applyAlignment="1">
      <x:alignment wrapText="1"/>
    </x:xf>
    <x:xf numFmtId="202" fontId="0" fillId="0" borderId="1" xfId="0" applyNumberFormat="1" applyFont="1" applyFill="1" applyBorder="1" applyAlignment="1">
      <x:alignment wrapText="1"/>
    </x:xf>
    <x:xf numFmtId="203" fontId="0" fillId="0" borderId="0" xfId="0" applyNumberFormat="1" applyFont="1" applyFill="1" applyBorder="1" applyAlignment="1">
      <x:alignment wrapText="1"/>
    </x:xf>
    <x:xf numFmtId="203" fontId="0" fillId="0" borderId="1" xfId="0" applyNumberFormat="1" applyFont="1" applyFill="1" applyBorder="1" applyAlignment="1">
      <x:alignment wrapText="1"/>
    </x:xf>
    <x:xf numFmtId="204" fontId="0" fillId="0" borderId="0" xfId="0" applyNumberFormat="1" applyFont="1" applyFill="1" applyBorder="1" applyAlignment="1">
      <x:alignment wrapText="1"/>
    </x:xf>
    <x:xf numFmtId="204" fontId="0" fillId="0" borderId="1" xfId="0" applyNumberFormat="1" applyFont="1" applyFill="1" applyBorder="1" applyAlignment="1">
      <x:alignment wrapText="1"/>
    </x:xf>
    <x:xf numFmtId="205" fontId="0" fillId="0" borderId="0" xfId="0" applyNumberFormat="1" applyFont="1" applyFill="1" applyBorder="1" applyAlignment="1">
      <x:alignment wrapText="1"/>
    </x:xf>
    <x:xf numFmtId="205" fontId="0" fillId="0" borderId="1"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0" fillId="5" borderId="0" xfId="0" applyNumberFormat="1" applyFont="1" applyFill="1" applyBorder="1"/>
    <x:xf numFmtId="0" fontId="5" fillId="5" borderId="0" xfId="0" applyNumberFormat="1" applyFont="1" applyFill="1" applyBorder="1"/>
    <x:xf numFmtId="0" fontId="0" fillId="5" borderId="1" xfId="0" applyNumberFormat="1" applyFont="1" applyFill="1" applyBorder="1"/>
    <x:xf numFmtId="0" fontId="5" fillId="5" borderId="1" xfId="0" applyNumberFormat="1" applyFont="1" applyFill="1" applyBorder="1"/>
    <x:xf numFmtId="200" fontId="0" fillId="0" borderId="0" xfId="0" applyNumberFormat="1" applyFont="1" applyFill="1" applyBorder="1"/>
  </x:cellXfs>
  <x:cellStyles count="1">
    <x:cellStyle name="Normal" xfId="0"/>
  </x:cellStyles>
  <x:dxfs count="2">
    <x:dxf>
      <x:font>
        <x:color rgb="FF166534"/>
      </x:font>
      <x:fill>
        <x:patternFill patternType="solid">
          <x:bgColor rgb="FFDCFCE7"/>
        </x:patternFill>
      </x:fill>
    </x:dxf>
    <x:dxf>
      <x:font>
        <x:color rgb="FF92400E"/>
      </x:font>
      <x:fill>
        <x:patternFill patternType="solid">
          <x:bgColor rgb="FFFEF3C7"/>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cd397d1ae3fe48cd" /><Relationship Type="http://schemas.openxmlformats.org/officeDocument/2006/relationships/theme" Target="/xl/theme/theme1.xml" Id="R0ae037ec87e84f26" /><Relationship Type="http://schemas.openxmlformats.org/officeDocument/2006/relationships/sharedStrings" Target="/xl/sharedStrings.xml" Id="R6cb6befa7a3b44b4" /><Relationship Type="http://schemas.openxmlformats.org/officeDocument/2006/relationships/worksheet" Target="/xl/worksheets/sheet1.xml" Id="R0095925114c847ff" /><Relationship Type="http://schemas.openxmlformats.org/officeDocument/2006/relationships/worksheet" Target="/xl/worksheets/sheet2.xml" Id="Rfead175cf6864284" /><Relationship Type="http://schemas.openxmlformats.org/officeDocument/2006/relationships/worksheet" Target="/xl/worksheets/sheet3.xml" Id="Rf7204957dafe4589" /><Relationship Type="http://schemas.openxmlformats.org/officeDocument/2006/relationships/worksheet" Target="/xl/worksheets/sheet4.xml" Id="R8a7dd3505f0247b0" /><Relationship Type="http://schemas.openxmlformats.org/officeDocument/2006/relationships/worksheet" Target="/xl/worksheets/sheet5.xml" Id="R6f6cc000a36041ce" /><Relationship Type="http://schemas.openxmlformats.org/officeDocument/2006/relationships/worksheet" Target="/xl/worksheets/sheet6.xml" Id="R7d69c8ae604f4bec" /></Relationships>
</file>

<file path=xl/drawings/_rels/drawing1.xml.rels>&#65279;<?xml version="1.0" encoding="utf-8"?><Relationships xmlns="http://schemas.openxmlformats.org/package/2006/relationships"><Relationship Type="http://schemas.openxmlformats.org/officeDocument/2006/relationships/chart" Target="/xl/drawings/charts/chart1.xml" Id="Rd9e886a84df34d1c" /></Relationships>
</file>

<file path=xl/drawings/charts/chart1.xml><?xml version="1.0" encoding="utf-8"?>
<c:chartSpace xmlns:c="http://schemas.openxmlformats.org/drawingml/2006/chart">
  <c:lang val="en-US"/>
  <c:roundedCorners val="0"/>
  <c:chart>
    <c:plotArea>
      <c:layout/>
      <c:barChart>
        <c:barDir val="col"/>
        <c:varyColors val="0"/>
        <c:ser>
          <c:idx val="0"/>
          <c:order val="0"/>
          <c:tx>
            <c:v>Liquidity USD</c:v>
          </c:tx>
          <c:cat>
            <c:strRef>
              <c:f>'Dashboard'!$J$5:$J$10</c:f>
              <c:strCache>
                <c:ptCount val="0"/>
              </c:strCache>
            </c:strRef>
          </c:cat>
          <c:val>
            <c:numRef>
              <c:f>'Dashboard'!$K$5:$K$10</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9</xdr:col>
      <xdr:colOff>0</xdr:colOff>
      <xdr:row>11</xdr:row>
      <xdr:rowOff>0</xdr:rowOff>
    </xdr:from>
    <xdr:to>
      <xdr:col>16</xdr:col>
      <xdr:colOff>0</xdr:colOff>
      <xdr:row>28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d9e886a84df34d1c"/>
        </a:graphicData>
      </a:graphic>
    </xdr:graphicFrame>
    <xdr:clientData/>
  </xdr:twoCellAnchor>
</xdr:wsDr>
</file>

<file path=xl/tables/table1.xml><?xml version="1.0" encoding="utf-8"?>
<x:table xmlns:x="http://schemas.openxmlformats.org/spreadsheetml/2006/main" id="1" name="PoolsTable" displayName="PoolsTable" ref="A1:Y12" headerRowCount="1">
  <x:tableColumns count="25">
    <x:tableColumn id="1" name="Rank"/>
    <x:tableColumn id="2" name="Category"/>
    <x:tableColumn id="3" name="DEX"/>
    <x:tableColumn id="4" name="Pair"/>
    <x:tableColumn id="5" name="Pool Type"/>
    <x:tableColumn id="6" name="Pool Address"/>
    <x:tableColumn id="7" name="Base Token"/>
    <x:tableColumn id="8" name="Quote Token"/>
    <x:tableColumn id="9" name="Quote Token Address"/>
    <x:tableColumn id="10" name="Liquidity USD"/>
    <x:tableColumn id="11" name="24h Volume USD"/>
    <x:tableColumn id="12" name="24h Txns"/>
    <x:tableColumn id="13" name="24h Buys"/>
    <x:tableColumn id="14" name="24h Sells"/>
    <x:tableColumn id="15" name="Pooled ANSEM"/>
    <x:tableColumn id="16" name="Pooled Quote"/>
    <x:tableColumn id="17" name="Age"/>
    <x:tableColumn id="18" name="Price USD"/>
    <x:tableColumn id="19" name="FDV USD"/>
    <x:tableColumn id="20" name="Volume / Liquidity"/>
    <x:tableColumn id="21" name="Liquidity Share"/>
    <x:tableColumn id="22" name="Volume Share"/>
    <x:tableColumn id="23" name="Security / Notes"/>
    <x:tableColumn id="24" name="Confidence"/>
    <x:tableColumn id="25" name="Source URL"/>
  </x:tableColumns>
  <x:tableStyleInfo name="TableStyleMedium2" showRowStripes="1"/>
</x:table>
</file>

<file path=xl/tables/table2.xml><?xml version="1.0" encoding="utf-8"?>
<x:table xmlns:x="http://schemas.openxmlformats.org/spreadsheetml/2006/main" id="2" name="AddressesTable" displayName="AddressesTable" ref="A1:E12" headerRowCount="1">
  <x:tableColumns count="5">
    <x:tableColumn id="1" name="Address Type"/>
    <x:tableColumn id="2" name="Address"/>
    <x:tableColumn id="3" name="Status"/>
    <x:tableColumn id="4" name="Note"/>
    <x:tableColumn id="5" name="Source URL"/>
  </x:tableColumns>
  <x:tableStyleInfo name="TableStyleMedium2" showRowStripes="1"/>
</x:table>
</file>

<file path=xl/tables/table3.xml><?xml version="1.0" encoding="utf-8"?>
<x:table xmlns:x="http://schemas.openxmlformats.org/spreadsheetml/2006/main" id="3" name="SourcesTable" displayName="SourcesTable" ref="A1:D9" headerRowCount="1">
  <x:tableColumns count="4">
    <x:tableColumn id="1" name="Source"/>
    <x:tableColumn id="2" name="URL"/>
    <x:tableColumn id="3" name="Relevant fields used"/>
    <x:tableColumn id="4" name="Notes"/>
  </x:tableColumns>
  <x:tableStyleInfo name="TableStyleMedium2" showRowStripes="1"/>
</x:table>
</file>

<file path=xl/tables/table4.xml><?xml version="1.0" encoding="utf-8"?>
<x:table xmlns:x="http://schemas.openxmlformats.org/spreadsheetml/2006/main" id="4" name="MethodologyTable" displayName="MethodologyTable" ref="A1:B7" headerRowCount="1">
  <x:tableColumns count="2">
    <x:tableColumn id="1" name="Section"/>
    <x:tableColumn id="2" name="Detail"/>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4e34a1f84b024057" /></Relationships>
</file>

<file path=xl/worksheets/_rels/sheet2.xml.rels>&#65279;<?xml version="1.0" encoding="utf-8"?><Relationships xmlns="http://schemas.openxmlformats.org/package/2006/relationships"><Relationship Type="http://schemas.openxmlformats.org/officeDocument/2006/relationships/table" Target="/xl/tables/table1.xml" Id="Rc4c6afe491fb4194" /></Relationships>
</file>

<file path=xl/worksheets/_rels/sheet3.xml.rels>&#65279;<?xml version="1.0" encoding="utf-8"?><Relationships xmlns="http://schemas.openxmlformats.org/package/2006/relationships"><Relationship Type="http://schemas.openxmlformats.org/officeDocument/2006/relationships/table" Target="/xl/tables/table2.xml" Id="Rfb77b43b33ba4eb3" /></Relationships>
</file>

<file path=xl/worksheets/_rels/sheet4.xml.rels>&#65279;<?xml version="1.0" encoding="utf-8"?><Relationships xmlns="http://schemas.openxmlformats.org/package/2006/relationships"><Relationship Type="http://schemas.openxmlformats.org/officeDocument/2006/relationships/table" Target="/xl/tables/table3.xml" Id="R1dbb3de3c5fd401d" /></Relationships>
</file>

<file path=xl/worksheets/_rels/sheet6.xml.rels>&#65279;<?xml version="1.0" encoding="utf-8"?><Relationships xmlns="http://schemas.openxmlformats.org/package/2006/relationships"><Relationship Type="http://schemas.openxmlformats.org/officeDocument/2006/relationships/table" Target="/xl/tables/table4.xml" Id="R709dd77e4d834dc3" /></Relationships>
</file>

<file path=xl/worksheets/sheet1.xml><?xml version="1.0" encoding="utf-8"?>
<x:worksheet xmlns:x="http://schemas.openxmlformats.org/spreadsheetml/2006/main">
  <x:sheetFormatPr defaultRowHeight="15"/>
  <x:cols>
    <x:col min="1" max="1" width="24" hidden="0" customWidth="1"/>
    <x:col min="2" max="2" width="42" hidden="0" customWidth="1"/>
    <x:col min="3" max="3" width="40" hidden="0" customWidth="1"/>
    <x:col min="5" max="5" width="34" hidden="0" customWidth="1"/>
    <x:col min="6" max="6" width="12" hidden="0" customWidth="1"/>
    <x:col min="7" max="7" width="12" hidden="0" customWidth="1"/>
    <x:col min="8" max="8" width="12" hidden="0" customWidth="1"/>
    <x:col min="10" max="10" width="36" hidden="0" customWidth="1"/>
    <x:col min="11" max="11" width="18" hidden="0" customWidth="1"/>
    <x:col min="12" max="12" width="18" hidden="0" customWidth="1"/>
  </x:cols>
  <x:sheetData>
    <x:row r="1" ht="30" customHeight="1">
      <x:c r="A1" s="5" t="str">
        <x:v>$ANSEM Liquidity Pools Snapshot</x:v>
      </x:c>
    </x:row>
    <x:row r="2" ht="22" customHeight="1">
      <x:c r="A2" s="10" t="str">
        <x:v>Built 2026-06-28 20:47 CEST / 2026-06-28 18:47 UTC. All values are live tracker snapshots and can change quickly.</x:v>
      </x:c>
    </x:row>
    <x:row r="4">
      <x:c r="A4" s="16" t="str">
        <x:v>Metric</x:v>
      </x:c>
      <x:c r="B4" s="16" t="str">
        <x:v>Value</x:v>
      </x:c>
      <x:c r="C4" s="16" t="str">
        <x:v>Comment</x:v>
      </x:c>
      <x:c r="E4" s="16" t="str">
        <x:v>Neutral takeaways</x:v>
      </x:c>
      <x:c r="J4" s="16" t="str">
        <x:v>Pool</x:v>
      </x:c>
      <x:c r="K4" s="16" t="str">
        <x:v>Liquidity USD</x:v>
      </x:c>
      <x:c r="L4" s="16" t="str">
        <x:v>24h Volume USD</x:v>
      </x:c>
    </x:row>
    <x:row r="5">
      <x:c r="A5" s="25" t="str">
        <x:v>Token mint</x:v>
      </x:c>
      <x:c r="B5" s="30" t="str">
        <x:v>9cRCn9rGT8V2imeM2BaKs13yhMEais3ruM3rPvTGpump</x:v>
      </x:c>
      <x:c r="C5" s="30" t="str">
        <x:v>Solana Pump.fun SPL token</x:v>
      </x:c>
      <x:c r="E5" s="30" t="str">
        <x:v>1. The market is not a single-pool story anymore. PumpSwap remains the clear centre, but Meteora DLMM adds meaningful routed depth.</x:v>
      </x:c>
      <x:c r="F5" s="30"/>
      <x:c r="G5" s="30"/>
      <x:c r="H5" s="30"/>
      <x:c r="J5" t="str">
        <x:v>PumpSwap ANSEM/SOL FnzKY</x:v>
      </x:c>
      <x:c r="K5" s="58" t="n">
        <x:v>1017671.08</x:v>
      </x:c>
      <x:c r="L5" s="58" t="n">
        <x:v>48710000</x:v>
      </x:c>
    </x:row>
    <x:row r="6">
      <x:c r="A6" s="25" t="str">
        <x:v>Observed FDV range</x:v>
      </x:c>
      <x:c r="B6" s="30" t="str">
        <x:v>$91.8M - $95.8M</x:v>
      </x:c>
      <x:c r="C6" s="30" t="str">
        <x:v>Full-supply valuation range across trackers</x:v>
      </x:c>
      <x:c r="E6" s="30" t="str">
        <x:v>2. The main PumpSwap pool has roughly $1.02M liquidity and ~$48.7M 24h volume in the GeckoTerminal snapshot.</x:v>
      </x:c>
      <x:c r="F6" s="30"/>
      <x:c r="G6" s="30"/>
      <x:c r="H6" s="30"/>
      <x:c r="J6" t="str">
        <x:v>Meteora ANSEM/SOL xx3ge</x:v>
      </x:c>
      <x:c r="K6" s="58" t="n">
        <x:v>780204.68</x:v>
      </x:c>
      <x:c r="L6" s="58" t="n">
        <x:v>15310000</x:v>
      </x:c>
    </x:row>
    <x:row r="7">
      <x:c r="A7" s="25" t="str">
        <x:v>Observed circulating mcap</x:v>
      </x:c>
      <x:c r="B7" s="30" t="str">
        <x:v>$36.5M - $37.9M</x:v>
      </x:c>
      <x:c r="C7" s="30" t="str">
        <x:v>CoinGecko/GeckoTerminal methodology</x:v>
      </x:c>
      <x:c r="E7" s="30" t="str">
        <x:v>3. GeckoTerminal exposes 5 additional Meteora DLMM pool addresses for ANSEM/SOL and ANSEM/USDC.</x:v>
      </x:c>
      <x:c r="F7" s="30"/>
      <x:c r="G7" s="30"/>
      <x:c r="H7" s="30"/>
      <x:c r="J7" t="str">
        <x:v>Meteora ANSEM/SOL 6e7V9</x:v>
      </x:c>
      <x:c r="K7" s="58" t="n">
        <x:v>395658.58</x:v>
      </x:c>
      <x:c r="L7" s="58" t="n">
        <x:v>10700000</x:v>
      </x:c>
    </x:row>
    <x:row r="8">
      <x:c r="A8" s="25" t="str">
        <x:v>Tracked 24h volume</x:v>
      </x:c>
      <x:c r="B8" s="30" t="str">
        <x:v>$78.35M - $78.45M</x:v>
      </x:c>
      <x:c r="C8" s="30" t="str">
        <x:v>Across tracked venues / markets</x:v>
      </x:c>
      <x:c r="E8" s="30" t="str">
        <x:v>4. CoinGecko lists Raydium CLMM and DefiTuna routes, but the indexed market summary did not expose those pool addresses.</x:v>
      </x:c>
      <x:c r="F8" s="30"/>
      <x:c r="G8" s="30"/>
      <x:c r="H8" s="30"/>
      <x:c r="J8" t="str">
        <x:v>Meteora ANSEM/SOL AUvX4</x:v>
      </x:c>
      <x:c r="K8" s="58" t="n">
        <x:v>284300</x:v>
      </x:c>
      <x:c r="L8" s="58" t="n">
        <x:v>1340000</x:v>
      </x:c>
    </x:row>
    <x:row r="9">
      <x:c r="A9" s="25" t="str">
        <x:v>Dominant pool</x:v>
      </x:c>
      <x:c r="B9" s="30" t="str">
        <x:v>PumpSwap ANSEM/SOL</x:v>
      </x:c>
      <x:c r="C9" s="30" t="str">
        <x:v>FnzKY6x7...L3CC</x:v>
      </x:c>
      <x:c r="E9" s="33" t="str">
        <x:v>5. The valuation language matters. $90M+ is FDV/full-supply valuation in the observed sources; circulating market cap is reported much lower.</x:v>
      </x:c>
      <x:c r="F9" s="33"/>
      <x:c r="G9" s="33"/>
      <x:c r="H9" s="33"/>
      <x:c r="J9" t="str">
        <x:v>Meteora ANSEM/USDC GTww9</x:v>
      </x:c>
      <x:c r="K9" s="58" t="n">
        <x:v>153500</x:v>
      </x:c>
      <x:c r="L9" s="58" t="n">
        <x:v>405600</x:v>
      </x:c>
    </x:row>
    <x:row r="10">
      <x:c r="A10" s="25" t="str">
        <x:v>Dominant pool liquidity</x:v>
      </x:c>
      <x:c r="B10" s="30" t="str">
        <x:v>$1.018M</x:v>
      </x:c>
      <x:c r="C10" s="30" t="str">
        <x:v>GeckoTerminal snapshot</x:v>
      </x:c>
      <x:c r="E10" s="37" t="str">
        <x:v>6. Concentration and fast-changing concentrated liquidity are the central risk notes, not a moral conclusion.</x:v>
      </x:c>
      <x:c r="F10" s="37"/>
      <x:c r="G10" s="37"/>
      <x:c r="H10" s="37"/>
      <x:c r="J10" t="str">
        <x:v>Meteora ANSEM/USDC BetLT</x:v>
      </x:c>
      <x:c r="K10" s="58" t="n">
        <x:v>68700</x:v>
      </x:c>
      <x:c r="L10" s="58" t="n">
        <x:v>1130000</x:v>
      </x:c>
    </x:row>
    <x:row r="11">
      <x:c r="A11" s="25" t="str">
        <x:v>Largest verified secondary pool</x:v>
      </x:c>
      <x:c r="B11" s="30" t="str">
        <x:v>Meteora ANSEM/SOL</x:v>
      </x:c>
      <x:c r="C11" s="30" t="str">
        <x:v>xx3ge...iSbS, $780K liquidity</x:v>
      </x:c>
    </x:row>
    <x:row r="12">
      <x:c r="A12" s="25" t="str">
        <x:v>Verified pool addresses found</x:v>
      </x:c>
      <x:c r="B12" s="30" t="str">
        <x:v>6</x:v>
      </x:c>
      <x:c r="C12" s="30" t="str">
        <x:v>1 PumpSwap + 5 Meteora DLMM</x:v>
      </x:c>
    </x:row>
    <x:row r="13">
      <x:c r="A13" s="25" t="str">
        <x:v>Tracker-listed minor routes</x:v>
      </x:c>
      <x:c r="B13" s="30" t="str">
        <x:v>5+</x:v>
      </x:c>
      <x:c r="C13" s="30" t="str">
        <x:v>Raydium CLMM, PumpSwap USDC/KINS, DefiTuna</x:v>
      </x:c>
    </x:row>
    <x:row r="16">
      <x:c r="A16" s="16" t="str">
        <x:v>Field</x:v>
      </x:c>
      <x:c r="B16" s="16" t="str">
        <x:v>Value</x:v>
      </x:c>
      <x:c r="C16" s="16" t="str">
        <x:v>Source / Note</x:v>
      </x:c>
    </x:row>
    <x:row r="17">
      <x:c r="A17" s="25" t="str">
        <x:v>Token</x:v>
      </x:c>
      <x:c r="B17" s="30" t="str">
        <x:v>The Black Bull ($ANSEM)</x:v>
      </x:c>
      <x:c r="C17" s="30" t="str">
        <x:v>CoinGecko / GeckoTerminal</x:v>
      </x:c>
    </x:row>
    <x:row r="18">
      <x:c r="A18" s="25" t="str">
        <x:v>Chain</x:v>
      </x:c>
      <x:c r="B18" s="30" t="str">
        <x:v>Solana</x:v>
      </x:c>
      <x:c r="C18" s="30" t="str">
        <x:v>CoinGecko / GeckoTerminal</x:v>
      </x:c>
    </x:row>
    <x:row r="19">
      <x:c r="A19" s="25" t="str">
        <x:v>Token mint</x:v>
      </x:c>
      <x:c r="B19" s="30" t="str">
        <x:v>9cRCn9rGT8V2imeM2BaKs13yhMEais3ruM3rPvTGpump</x:v>
      </x:c>
      <x:c r="C19" s="30" t="str">
        <x:v>User-provided; visible on GeckoTerminal/CoinGecko</x:v>
      </x:c>
    </x:row>
    <x:row r="20">
      <x:c r="A20" s="25" t="str">
        <x:v>Snapshot built</x:v>
      </x:c>
      <x:c r="B20" s="30" t="str">
        <x:v>2026-06-28 20:47 CEST / 2026-06-28 18:47 UTC</x:v>
      </x:c>
      <x:c r="C20" s="30" t="str">
        <x:v>User timezone: Europe/Zurich</x:v>
      </x:c>
    </x:row>
    <x:row r="21">
      <x:c r="A21" s="25" t="str">
        <x:v>Price range observed</x:v>
      </x:c>
      <x:c r="B21" s="30" t="str">
        <x:v>$0.0921 - $0.0958</x:v>
      </x:c>
      <x:c r="C21" s="30" t="str">
        <x:v>GeckoTerminal main pool; CoinGecko token page</x:v>
      </x:c>
    </x:row>
    <x:row r="22">
      <x:c r="A22" s="25" t="str">
        <x:v>FDV range observed</x:v>
      </x:c>
      <x:c r="B22" s="30" t="str">
        <x:v>$91.8M - $95.8M</x:v>
      </x:c>
      <x:c r="C22" s="30" t="str">
        <x:v>GeckoTerminal main pool; CoinGecko token page</x:v>
      </x:c>
    </x:row>
    <x:row r="23">
      <x:c r="A23" s="25" t="str">
        <x:v>Circulating market cap observed</x:v>
      </x:c>
      <x:c r="B23" s="30" t="str">
        <x:v>$36.5M - $37.9M</x:v>
      </x:c>
      <x:c r="C23" s="30" t="str">
        <x:v>GeckoTerminal/CoinGecko circulating methodology</x:v>
      </x:c>
    </x:row>
    <x:row r="24">
      <x:c r="A24" s="25" t="str">
        <x:v>24h volume observed</x:v>
      </x:c>
      <x:c r="B24" s="30" t="str">
        <x:v>$78.35M - $78.45M total tracked volume</x:v>
      </x:c>
      <x:c r="C24" s="30" t="str">
        <x:v>CoinGecko total tracked volume</x:v>
      </x:c>
    </x:row>
    <x:row r="25">
      <x:c r="A25" s="25" t="str">
        <x:v>Total supply</x:v>
      </x:c>
      <x:c r="B25" s="30" t="str">
        <x:v>999,995,838</x:v>
      </x:c>
      <x:c r="C25" s="30" t="str">
        <x:v>CoinGecko</x:v>
      </x:c>
    </x:row>
    <x:row r="26">
      <x:c r="A26" s="25" t="str">
        <x:v>Max supply</x:v>
      </x:c>
      <x:c r="B26" s="30" t="str">
        <x:v>1,000,000,000</x:v>
      </x:c>
      <x:c r="C26" s="30" t="str">
        <x:v>CoinGecko</x:v>
      </x:c>
    </x:row>
    <x:row r="27">
      <x:c r="A27" s="25" t="str">
        <x:v>Circulating supply</x:v>
      </x:c>
      <x:c r="B27" s="30" t="str">
        <x:v>395,984,223</x:v>
      </x:c>
      <x:c r="C27" s="30" t="str">
        <x:v>CoinGecko methodology; excludes 604,011,614 from large holder</x:v>
      </x:c>
    </x:row>
    <x:row r="28">
      <x:c r="A28" s="25" t="str">
        <x:v>Holders</x:v>
      </x:c>
      <x:c r="B28" s="30" t="str">
        <x:v>18,386 - 18.4K</x:v>
      </x:c>
      <x:c r="C28" s="30" t="str">
        <x:v>GeckoTerminal</x:v>
      </x:c>
    </x:row>
    <x:row r="29">
      <x:c r="A29" s="25" t="str">
        <x:v>Main venue</x:v>
      </x:c>
      <x:c r="B29" s="30" t="str">
        <x:v>PumpSwap ANSEM/SOL</x:v>
      </x:c>
      <x:c r="C29" s="30" t="str">
        <x:v>Highest liquidity/volume pool</x:v>
      </x:c>
    </x:row>
    <x:row r="30">
      <x:c r="A30" s="25" t="str">
        <x:v>Key caveat</x:v>
      </x:c>
      <x:c r="B30" s="30" t="str">
        <x:v>Many posts quote FDV/full-supply valuation as market cap. CoinGecko reports a lower circulating market cap.</x:v>
      </x:c>
      <x:c r="C30" s="30" t="str">
        <x:v>Important for neutral analysis</x:v>
      </x:c>
    </x:row>
  </x:sheetData>
  <x:mergeCells>
    <x:mergeCell ref="A1:H1"/>
    <x:mergeCell ref="A2:H2"/>
    <x:mergeCell ref="E4:H4"/>
    <x:mergeCell ref="E5:H5"/>
    <x:mergeCell ref="E6:H6"/>
    <x:mergeCell ref="E7:H7"/>
    <x:mergeCell ref="E8:H8"/>
    <x:mergeCell ref="E9:H9"/>
    <x:mergeCell ref="E10:H10"/>
  </x:mergeCells>
  <x:pageMargins left="0.7" right="0.7" top="0.75" bottom="0.75" header="0.3" footer="0.3"/>
  <x:drawing xmlns:r="http://schemas.openxmlformats.org/officeDocument/2006/relationships" r:id="R4e34a1f84b024057"/>
</x:worksheet>
</file>

<file path=xl/worksheets/sheet2.xml><?xml version="1.0" encoding="utf-8"?>
<x:worksheet xmlns:x="http://schemas.openxmlformats.org/spreadsheetml/2006/main">
  <x:sheetFormatPr defaultRowHeight="15"/>
  <x:cols>
    <x:col min="1" max="1" width="8" hidden="0" customWidth="1"/>
    <x:col min="2" max="2" width="16" hidden="0" customWidth="1"/>
    <x:col min="3" max="3" width="18" hidden="0" customWidth="1"/>
    <x:col min="4" max="4" width="14" hidden="0" customWidth="1"/>
    <x:col min="5" max="5" width="14" hidden="0" customWidth="1"/>
    <x:col min="6" max="6" width="42" hidden="0" customWidth="1"/>
    <x:col min="7" max="7" width="12" hidden="0" customWidth="1"/>
    <x:col min="8" max="8" width="12" hidden="0" customWidth="1"/>
    <x:col min="9" max="9" width="42" hidden="0" customWidth="1"/>
    <x:col min="10" max="10" width="15" hidden="0" customWidth="1"/>
    <x:col min="11" max="11" width="17" hidden="0" customWidth="1"/>
    <x:col min="12" max="12" width="12" hidden="0" customWidth="1"/>
    <x:col min="13" max="13" width="12" hidden="0" customWidth="1"/>
    <x:col min="14" max="14" width="12" hidden="0" customWidth="1"/>
    <x:col min="15" max="15" width="15" hidden="0" customWidth="1"/>
    <x:col min="16" max="16" width="15" hidden="0" customWidth="1"/>
    <x:col min="17" max="17" width="12" hidden="0" customWidth="1"/>
    <x:col min="18" max="18" width="12" hidden="0" customWidth="1"/>
    <x:col min="19" max="19" width="14" hidden="0" customWidth="1"/>
    <x:col min="20" max="20" width="14" hidden="0" customWidth="1"/>
    <x:col min="21" max="21" width="13" hidden="0" customWidth="1"/>
    <x:col min="22" max="22" width="13" hidden="0" customWidth="1"/>
    <x:col min="23" max="23" width="48" hidden="0" customWidth="1"/>
    <x:col min="24" max="24" width="12" hidden="0" customWidth="1"/>
    <x:col min="25" max="25" width="55" hidden="0" customWidth="1"/>
  </x:cols>
  <x:sheetData>
    <x:row r="1" ht="34" customHeight="1">
      <x:c r="A1" s="16" t="str">
        <x:v>Rank</x:v>
      </x:c>
      <x:c r="B1" s="16" t="str">
        <x:v>Category</x:v>
      </x:c>
      <x:c r="C1" s="16" t="str">
        <x:v>DEX</x:v>
      </x:c>
      <x:c r="D1" s="16" t="str">
        <x:v>Pair</x:v>
      </x:c>
      <x:c r="E1" s="16" t="str">
        <x:v>Pool Type</x:v>
      </x:c>
      <x:c r="F1" s="16" t="str">
        <x:v>Pool Address</x:v>
      </x:c>
      <x:c r="G1" s="16" t="str">
        <x:v>Base Token</x:v>
      </x:c>
      <x:c r="H1" s="16" t="str">
        <x:v>Quote Token</x:v>
      </x:c>
      <x:c r="I1" s="16" t="str">
        <x:v>Quote Token Address</x:v>
      </x:c>
      <x:c r="J1" s="16" t="str">
        <x:v>Liquidity USD</x:v>
      </x:c>
      <x:c r="K1" s="16" t="str">
        <x:v>24h Volume USD</x:v>
      </x:c>
      <x:c r="L1" s="16" t="str">
        <x:v>24h Txns</x:v>
      </x:c>
      <x:c r="M1" s="16" t="str">
        <x:v>24h Buys</x:v>
      </x:c>
      <x:c r="N1" s="16" t="str">
        <x:v>24h Sells</x:v>
      </x:c>
      <x:c r="O1" s="16" t="str">
        <x:v>Pooled ANSEM</x:v>
      </x:c>
      <x:c r="P1" s="16" t="str">
        <x:v>Pooled Quote</x:v>
      </x:c>
      <x:c r="Q1" s="16" t="str">
        <x:v>Age</x:v>
      </x:c>
      <x:c r="R1" s="16" t="str">
        <x:v>Price USD</x:v>
      </x:c>
      <x:c r="S1" s="16" t="str">
        <x:v>FDV USD</x:v>
      </x:c>
      <x:c r="T1" s="16" t="str">
        <x:v>Volume / Liquidity</x:v>
      </x:c>
      <x:c r="U1" s="16" t="str">
        <x:v>Liquidity Share</x:v>
      </x:c>
      <x:c r="V1" s="16" t="str">
        <x:v>Volume Share</x:v>
      </x:c>
      <x:c r="W1" s="16" t="str">
        <x:v>Security / Notes</x:v>
      </x:c>
      <x:c r="X1" s="16" t="str">
        <x:v>Confidence</x:v>
      </x:c>
      <x:c r="Y1" s="16" t="str">
        <x:v>Source URL</x:v>
      </x:c>
    </x:row>
    <x:row r="2">
      <x:c r="A2" s="30" t="n">
        <x:v>1</x:v>
      </x:c>
      <x:c r="B2" s="30" t="str">
        <x:v>Primary</x:v>
      </x:c>
      <x:c r="C2" s="30" t="str">
        <x:v>PumpSwap</x:v>
      </x:c>
      <x:c r="D2" s="30" t="str">
        <x:v>ANSEM/SOL</x:v>
      </x:c>
      <x:c r="E2" s="30" t="str">
        <x:v>AMM</x:v>
      </x:c>
      <x:c r="F2" s="30" t="str">
        <x:v>FnzKY6x7entQ1eR3D225dQyT7ybfka4PskBMQhb8L3CC</x:v>
      </x:c>
      <x:c r="G2" s="30" t="str">
        <x:v>ANSEM</x:v>
      </x:c>
      <x:c r="H2" s="30" t="str">
        <x:v>SOL</x:v>
      </x:c>
      <x:c r="I2" s="30" t="str">
        <x:v>So11111111111111111111111111111111111111112</x:v>
      </x:c>
      <x:c r="J2" s="40" t="n">
        <x:v>1017671.08</x:v>
      </x:c>
      <x:c r="K2" s="40" t="n">
        <x:v>48710000</x:v>
      </x:c>
      <x:c r="L2" s="42" t="n">
        <x:v>222260</x:v>
      </x:c>
      <x:c r="M2" s="42" t="n">
        <x:v>116560</x:v>
      </x:c>
      <x:c r="N2" s="42" t="n">
        <x:v>105700</x:v>
      </x:c>
      <x:c r="O2" s="44" t="n">
        <x:v>5511865.29</x:v>
      </x:c>
      <x:c r="P2" s="44" t="n">
        <x:v>7122.31</x:v>
      </x:c>
      <x:c r="Q2" s="30" t="str">
        <x:v>11 days</x:v>
      </x:c>
      <x:c r="R2" s="46" t="n">
        <x:v>0.09209</x:v>
      </x:c>
      <x:c r="S2" s="40" t="n">
        <x:v>91800000</x:v>
      </x:c>
      <x:c r="T2" s="48" t="n">
        <x:v>47.86418810289863</x:v>
      </x:c>
      <x:c r="U2" s="50" t="n">
        <x:v>0.3763964206579179</x:v>
      </x:c>
      <x:c r="V2" s="50" t="n">
        <x:v>0.6242406204482722</x:v>
      </x:c>
      <x:c r="W2" s="30" t="str">
        <x:v>Main venue. GT score 44/100. Liquidity reported 99.29% locked. Mint/freeze disabled per GT.</x:v>
      </x:c>
      <x:c r="X2" s="30" t="str">
        <x:v>High</x:v>
      </x:c>
      <x:c r="Y2" s="30" t="str">
        <x:v>https://www.geckoterminal.com/solana/pools/FnzKY6x7entQ1eR3D225dQyT7ybfka4PskBMQhb8L3CC</x:v>
      </x:c>
    </x:row>
    <x:row r="3">
      <x:c r="A3" s="30" t="n">
        <x:v>2</x:v>
      </x:c>
      <x:c r="B3" s="30" t="str">
        <x:v>Major</x:v>
      </x:c>
      <x:c r="C3" s="30" t="str">
        <x:v>Meteora</x:v>
      </x:c>
      <x:c r="D3" s="30" t="str">
        <x:v>ANSEM/SOL</x:v>
      </x:c>
      <x:c r="E3" s="30" t="str">
        <x:v>DLMM</x:v>
      </x:c>
      <x:c r="F3" s="30" t="str">
        <x:v>xx3geLdL3ZPHpTwHYY61G4TFoAvf1rrGvEt6u9CiSbS</x:v>
      </x:c>
      <x:c r="G3" s="30" t="str">
        <x:v>ANSEM</x:v>
      </x:c>
      <x:c r="H3" s="30" t="str">
        <x:v>SOL</x:v>
      </x:c>
      <x:c r="I3" s="30" t="str">
        <x:v>So11111111111111111111111111111111111111112</x:v>
      </x:c>
      <x:c r="J3" s="40" t="n">
        <x:v>780204.68</x:v>
      </x:c>
      <x:c r="K3" s="40" t="n">
        <x:v>15310000</x:v>
      </x:c>
      <x:c r="L3" s="42" t="n">
        <x:v>24281</x:v>
      </x:c>
      <x:c r="M3" s="42" t="n">
        <x:v>13410</x:v>
      </x:c>
      <x:c r="N3" s="42" t="n">
        <x:v>10871</x:v>
      </x:c>
      <x:c r="O3" s="44" t="n">
        <x:v>1541803.22</x:v>
      </x:c>
      <x:c r="P3" s="44" t="n">
        <x:v>8977.67</x:v>
      </x:c>
      <x:c r="Q3" s="30" t="str">
        <x:v>1 day</x:v>
      </x:c>
      <x:c r="R3" s="46" t="n">
        <x:v>0.0913</x:v>
      </x:c>
      <x:c r="S3" s="40" t="n">
        <x:v>91300000</x:v>
      </x:c>
      <x:c r="T3" s="48" t="n">
        <x:v>19.623055837091364</x:v>
      </x:c>
      <x:c r="U3" s="50" t="n">
        <x:v>0.2885669591127187</x:v>
      </x:c>
      <x:c r="V3" s="50" t="n">
        <x:v>0.1962045555135095</x:v>
      </x:c>
      <x:c r="W3" s="30" t="str">
        <x:v>Largest additional DLMM pool. GT flags cluster-buy and high developer holding risk.</x:v>
      </x:c>
      <x:c r="X3" s="30" t="str">
        <x:v>High</x:v>
      </x:c>
      <x:c r="Y3" s="30" t="str">
        <x:v>https://www.geckoterminal.com/solana/pools/xx3geLdL3ZPHpTwHYY61G4TFoAvf1rrGvEt6u9CiSbS</x:v>
      </x:c>
    </x:row>
    <x:row r="4">
      <x:c r="A4" s="30" t="n">
        <x:v>3</x:v>
      </x:c>
      <x:c r="B4" s="30" t="str">
        <x:v>Major</x:v>
      </x:c>
      <x:c r="C4" s="30" t="str">
        <x:v>Meteora</x:v>
      </x:c>
      <x:c r="D4" s="30" t="str">
        <x:v>ANSEM/SOL</x:v>
      </x:c>
      <x:c r="E4" s="30" t="str">
        <x:v>DLMM</x:v>
      </x:c>
      <x:c r="F4" s="30" t="str">
        <x:v>6e7V9eegCHw997T72MxgwwJipZ6GJyZF8NvjkzT1rvpN</x:v>
      </x:c>
      <x:c r="G4" s="30" t="str">
        <x:v>ANSEM</x:v>
      </x:c>
      <x:c r="H4" s="30" t="str">
        <x:v>SOL</x:v>
      </x:c>
      <x:c r="I4" s="30" t="str">
        <x:v>So11111111111111111111111111111111111111112</x:v>
      </x:c>
      <x:c r="J4" s="40" t="n">
        <x:v>395658.58</x:v>
      </x:c>
      <x:c r="K4" s="40" t="n">
        <x:v>10700000</x:v>
      </x:c>
      <x:c r="L4" s="42" t="n">
        <x:v>29418</x:v>
      </x:c>
      <x:c r="M4" s="42" t="n">
        <x:v>15372</x:v>
      </x:c>
      <x:c r="N4" s="42" t="n">
        <x:v>14046</x:v>
      </x:c>
      <x:c r="O4" s="44" t="n">
        <x:v>379793.95</x:v>
      </x:c>
      <x:c r="P4" s="44" t="n">
        <x:v>5074.25</x:v>
      </x:c>
      <x:c r="Q4" s="30" t="str">
        <x:v>12 hours</x:v>
      </x:c>
      <x:c r="R4" s="46" t="n">
        <x:v>0.09239</x:v>
      </x:c>
      <x:c r="S4" s="40" t="n">
        <x:v>92390000</x:v>
      </x:c>
      <x:c r="T4" s="48" t="n">
        <x:v>27.043518176706794</x:v>
      </x:c>
      <x:c r="U4" s="50" t="n">
        <x:v>0.14633851373136642</x:v>
      </x:c>
      <x:c r="V4" s="50" t="n">
        <x:v>0.13712532619167547</x:v>
      </x:c>
      <x:c r="W4" s="30" t="str">
        <x:v>Significant concentrated liquidity with heavy turnover.</x:v>
      </x:c>
      <x:c r="X4" s="30" t="str">
        <x:v>High</x:v>
      </x:c>
      <x:c r="Y4" s="30" t="str">
        <x:v>https://www.geckoterminal.com/solana/pools/6e7V9eegCHw997T72MxgwwJipZ6GJyZF8NvjkzT1rvpN</x:v>
      </x:c>
    </x:row>
    <x:row r="5">
      <x:c r="A5" s="30" t="n">
        <x:v>4</x:v>
      </x:c>
      <x:c r="B5" s="30" t="str">
        <x:v>Major</x:v>
      </x:c>
      <x:c r="C5" s="30" t="str">
        <x:v>Meteora</x:v>
      </x:c>
      <x:c r="D5" s="30" t="str">
        <x:v>ANSEM/SOL</x:v>
      </x:c>
      <x:c r="E5" s="30" t="str">
        <x:v>DLMM</x:v>
      </x:c>
      <x:c r="F5" s="30" t="str">
        <x:v>AUvX4hEMi9t43aqovA5tEAA5AZ7yugcpHa8SkJVEoEKa</x:v>
      </x:c>
      <x:c r="G5" s="30" t="str">
        <x:v>ANSEM</x:v>
      </x:c>
      <x:c r="H5" s="30" t="str">
        <x:v>SOL</x:v>
      </x:c>
      <x:c r="I5" s="30" t="str">
        <x:v>So11111111111111111111111111111111111111112</x:v>
      </x:c>
      <x:c r="J5" s="40" t="n">
        <x:v>284300</x:v>
      </x:c>
      <x:c r="K5" s="40" t="n">
        <x:v>1340000</x:v>
      </x:c>
      <x:c r="L5" s="42" t="n">
        <x:v>3882</x:v>
      </x:c>
      <x:c r="M5" s="42" t="n">
        <x:v>2510</x:v>
      </x:c>
      <x:c r="N5" s="42" t="n">
        <x:v>1372</x:v>
      </x:c>
      <x:c r="O5" s="44" t="n">
        <x:v>63790.81</x:v>
      </x:c>
      <x:c r="P5" s="44" t="n">
        <x:v>3919.45</x:v>
      </x:c>
      <x:c r="Q5" s="30" t="str">
        <x:v>1 day</x:v>
      </x:c>
      <x:c r="R5" s="46"/>
      <x:c r="S5" s="40" t="n">
        <x:v>91900000</x:v>
      </x:c>
      <x:c r="T5" s="48" t="n">
        <x:v>4.713330988392543</x:v>
      </x:c>
      <x:c r="U5" s="50" t="n">
        <x:v>0.10515136422373923</x:v>
      </x:c>
      <x:c r="V5" s="50" t="n">
        <x:v>0.017172704401574312</x:v>
      </x:c>
      <x:c r="W5" s="30" t="str">
        <x:v>Visible on GeckoTerminal and DEX Screener. Highly quote-side heavy pool.</x:v>
      </x:c>
      <x:c r="X5" s="30" t="str">
        <x:v>High</x:v>
      </x:c>
      <x:c r="Y5" s="30" t="str">
        <x:v>https://www.geckoterminal.com/solana/pools/AUvX4hEMi9t43aqovA5tEAA5AZ7yugcpHa8SkJVEoEKa</x:v>
      </x:c>
    </x:row>
    <x:row r="6">
      <x:c r="A6" s="30" t="n">
        <x:v>5</x:v>
      </x:c>
      <x:c r="B6" s="30" t="str">
        <x:v>Secondary</x:v>
      </x:c>
      <x:c r="C6" s="30" t="str">
        <x:v>Meteora</x:v>
      </x:c>
      <x:c r="D6" s="30" t="str">
        <x:v>ANSEM/USDC</x:v>
      </x:c>
      <x:c r="E6" s="30" t="str">
        <x:v>DLMM</x:v>
      </x:c>
      <x:c r="F6" s="30" t="str">
        <x:v>GTww9HEjnHSueewGaSVpakmxz6Rr4RJkjLHfzEGKEfHR</x:v>
      </x:c>
      <x:c r="G6" s="30" t="str">
        <x:v>ANSEM</x:v>
      </x:c>
      <x:c r="H6" s="30" t="str">
        <x:v>USDC</x:v>
      </x:c>
      <x:c r="I6" s="30" t="str">
        <x:v>EPjFWdd5AufqSSqeM2qG8PV9uFWfKNSpcTjN9eVjT1v</x:v>
      </x:c>
      <x:c r="J6" s="40" t="n">
        <x:v>153500</x:v>
      </x:c>
      <x:c r="K6" s="40" t="n">
        <x:v>405600</x:v>
      </x:c>
      <x:c r="L6" s="42" t="n">
        <x:v>3134</x:v>
      </x:c>
      <x:c r="M6" s="42" t="n">
        <x:v>1687</x:v>
      </x:c>
      <x:c r="N6" s="42" t="n">
        <x:v>1447</x:v>
      </x:c>
      <x:c r="O6" s="44" t="n">
        <x:v>1499964.93</x:v>
      </x:c>
      <x:c r="P6" s="44" t="n">
        <x:v>15268.52</x:v>
      </x:c>
      <x:c r="Q6" s="30" t="str">
        <x:v>1 day</x:v>
      </x:c>
      <x:c r="R6" s="46"/>
      <x:c r="S6" s="40" t="n">
        <x:v>91600000</x:v>
      </x:c>
      <x:c r="T6" s="48" t="n">
        <x:v>2.6423452768729643</x:v>
      </x:c>
      <x:c r="U6" s="50" t="n">
        <x:v>0.05677359974795629</x:v>
      </x:c>
      <x:c r="V6" s="50" t="n">
        <x:v>0.005197946944237717</x:v>
      </x:c>
      <x:c r="W6" s="30" t="str">
        <x:v>USDC DLMM; high ANSEM-side concentration.</x:v>
      </x:c>
      <x:c r="X6" s="30" t="str">
        <x:v>High</x:v>
      </x:c>
      <x:c r="Y6" s="30" t="str">
        <x:v>https://www.geckoterminal.com/solana/pools/GTww9HEjnHSueewGaSVpakmxz6Rr4RJkjLHfzEGKEfHR</x:v>
      </x:c>
    </x:row>
    <x:row r="7">
      <x:c r="A7" s="30" t="n">
        <x:v>6</x:v>
      </x:c>
      <x:c r="B7" s="30" t="str">
        <x:v>Secondary</x:v>
      </x:c>
      <x:c r="C7" s="30" t="str">
        <x:v>Meteora</x:v>
      </x:c>
      <x:c r="D7" s="30" t="str">
        <x:v>ANSEM/USDC</x:v>
      </x:c>
      <x:c r="E7" s="30" t="str">
        <x:v>DLMM</x:v>
      </x:c>
      <x:c r="F7" s="30" t="str">
        <x:v>BetLT47eFXDZnjM1cmZhQ4oNJkYaPZYH5yv6atfPfAri</x:v>
      </x:c>
      <x:c r="G7" s="30" t="str">
        <x:v>ANSEM</x:v>
      </x:c>
      <x:c r="H7" s="30" t="str">
        <x:v>USDC</x:v>
      </x:c>
      <x:c r="I7" s="30" t="str">
        <x:v>EPjFWdd5AufqSSqeM2qG8PV9uFWfKNSpcTjN9eVjT1v</x:v>
      </x:c>
      <x:c r="J7" s="40" t="n">
        <x:v>68700</x:v>
      </x:c>
      <x:c r="K7" s="40" t="n">
        <x:v>1130000</x:v>
      </x:c>
      <x:c r="L7" s="42" t="n">
        <x:v>15797</x:v>
      </x:c>
      <x:c r="M7" s="42" t="n">
        <x:v>7663</x:v>
      </x:c>
      <x:c r="N7" s="42" t="n">
        <x:v>8134</x:v>
      </x:c>
      <x:c r="O7" s="44" t="n">
        <x:v>90932.99</x:v>
      </x:c>
      <x:c r="P7" s="44" t="n">
        <x:v>60253.63</x:v>
      </x:c>
      <x:c r="Q7" s="30" t="str">
        <x:v>10 hours</x:v>
      </x:c>
      <x:c r="R7" s="46"/>
      <x:c r="S7" s="40" t="n">
        <x:v>91900000</x:v>
      </x:c>
      <x:c r="T7" s="48" t="n">
        <x:v>16.448326055312954</x:v>
      </x:c>
      <x:c r="U7" s="50" t="n">
        <x:v>0.025409422167326366</x:v>
      </x:c>
      <x:c r="V7" s="50" t="n">
        <x:v>0.014481459681924606</x:v>
      </x:c>
      <x:c r="W7" s="30" t="str">
        <x:v>USDC DLMM with high turnover relative to liquidity.</x:v>
      </x:c>
      <x:c r="X7" s="30" t="str">
        <x:v>High</x:v>
      </x:c>
      <x:c r="Y7" s="30" t="str">
        <x:v>https://www.geckoterminal.com/solana/pools/BetLT47eFXDZnjM1cmZhQ4oNJkYaPZYH5yv6atfPfAri</x:v>
      </x:c>
    </x:row>
    <x:row r="8">
      <x:c r="A8" s="30" t="n">
        <x:v>7</x:v>
      </x:c>
      <x:c r="B8" s="30" t="str">
        <x:v>Minor / Tracker-listed</x:v>
      </x:c>
      <x:c r="C8" s="30" t="str">
        <x:v>PumpSwap</x:v>
      </x:c>
      <x:c r="D8" s="30" t="str">
        <x:v>ANSEM/USDC</x:v>
      </x:c>
      <x:c r="E8" s="30" t="str">
        <x:v>AMM</x:v>
      </x:c>
      <x:c r="F8" s="30" t="str">
        <x:v>Not found in indexed sources during this pass</x:v>
      </x:c>
      <x:c r="G8" s="30" t="str">
        <x:v>ANSEM</x:v>
      </x:c>
      <x:c r="H8" s="30" t="str">
        <x:v>USDC</x:v>
      </x:c>
      <x:c r="I8" s="30" t="str">
        <x:v>EPjFWdd5AufqSSqeM2qG8PV9uFWfKNSpcTjN9eVjT1v</x:v>
      </x:c>
      <x:c r="J8" s="40" t="n">
        <x:v>1667.82</x:v>
      </x:c>
      <x:c r="K8" s="40" t="n">
        <x:v>6018.45</x:v>
      </x:c>
      <x:c r="L8" s="42"/>
      <x:c r="M8" s="42"/>
      <x:c r="N8" s="42"/>
      <x:c r="O8" s="44"/>
      <x:c r="P8" s="44"/>
      <x:c r="Q8" s="30" t="str">
        <x:v>Not available</x:v>
      </x:c>
      <x:c r="R8" s="46"/>
      <x:c r="S8" s="40"/>
      <x:c r="T8" s="48" t="n">
        <x:v>3.6085728675756377</x:v>
      </x:c>
      <x:c r="U8" s="50" t="n">
        <x:v>0.0006168608803363938</x:v>
      </x:c>
      <x:c r="V8" s="50" t="n">
        <x:v>0.00007712915134750366</x:v>
      </x:c>
      <x:c r="W8" s="30" t="str">
        <x:v>Listed by GeckoTerminal search snippet; address not surfaced in indexed result.</x:v>
      </x:c>
      <x:c r="X8" s="30" t="str">
        <x:v>Medium</x:v>
      </x:c>
      <x:c r="Y8" s="30" t="str">
        <x:v>https://www.geckoterminal.com/solana/tokens/9cRCn9rGT8V2imeM2BaKs13yhMEais3ruM3rPvTGpump</x:v>
      </x:c>
    </x:row>
    <x:row r="9">
      <x:c r="A9" s="30" t="n">
        <x:v>8</x:v>
      </x:c>
      <x:c r="B9" s="30" t="str">
        <x:v>Minor / Tracker-listed</x:v>
      </x:c>
      <x:c r="C9" s="30" t="str">
        <x:v>PumpSwap</x:v>
      </x:c>
      <x:c r="D9" s="30" t="str">
        <x:v>ANSEM/KINS</x:v>
      </x:c>
      <x:c r="E9" s="30" t="str">
        <x:v>AMM</x:v>
      </x:c>
      <x:c r="F9" s="30" t="str">
        <x:v>Not found in indexed sources during this pass</x:v>
      </x:c>
      <x:c r="G9" s="30" t="str">
        <x:v>ANSEM</x:v>
      </x:c>
      <x:c r="H9" s="30" t="str">
        <x:v>KINS</x:v>
      </x:c>
      <x:c r="I9" s="30" t="str">
        <x:v>Not verified</x:v>
      </x:c>
      <x:c r="J9" s="40" t="n">
        <x:v>2019.3</x:v>
      </x:c>
      <x:c r="K9" s="40" t="n">
        <x:v>5394.55</x:v>
      </x:c>
      <x:c r="L9" s="42"/>
      <x:c r="M9" s="42"/>
      <x:c r="N9" s="42"/>
      <x:c r="O9" s="44"/>
      <x:c r="P9" s="44"/>
      <x:c r="Q9" s="30" t="str">
        <x:v>Not available</x:v>
      </x:c>
      <x:c r="R9" s="46"/>
      <x:c r="S9" s="40"/>
      <x:c r="T9" s="48" t="n">
        <x:v>2.671495072549894</x:v>
      </x:c>
      <x:c r="U9" s="50" t="n">
        <x:v>0.00074685947863875</x:v>
      </x:c>
      <x:c r="V9" s="50" t="n">
        <x:v>0.00006913359143993486</x:v>
      </x:c>
      <x:c r="W9" s="30" t="str">
        <x:v>Listed by GeckoTerminal search snippet; address not surfaced in indexed result.</x:v>
      </x:c>
      <x:c r="X9" s="30" t="str">
        <x:v>Medium</x:v>
      </x:c>
      <x:c r="Y9" s="30" t="str">
        <x:v>https://www.geckoterminal.com/solana/tokens/9cRCn9rGT8V2imeM2BaKs13yhMEais3ruM3rPvTGpump</x:v>
      </x:c>
    </x:row>
    <x:row r="10">
      <x:c r="A10" s="30" t="n">
        <x:v>9</x:v>
      </x:c>
      <x:c r="B10" s="30" t="str">
        <x:v>Minor / Market-listed</x:v>
      </x:c>
      <x:c r="C10" s="30" t="str">
        <x:v>Raydium (CLMM)</x:v>
      </x:c>
      <x:c r="D10" s="30" t="str">
        <x:v>ANSEM/SOL</x:v>
      </x:c>
      <x:c r="E10" s="30" t="str">
        <x:v>CLMM</x:v>
      </x:c>
      <x:c r="F10" s="30" t="str">
        <x:v>Not found in indexed sources during this pass</x:v>
      </x:c>
      <x:c r="G10" s="30" t="str">
        <x:v>ANSEM</x:v>
      </x:c>
      <x:c r="H10" s="30" t="str">
        <x:v>SOL</x:v>
      </x:c>
      <x:c r="I10" s="30" t="str">
        <x:v>So11111111111111111111111111111111111111112</x:v>
      </x:c>
      <x:c r="J10" s="40"/>
      <x:c r="K10" s="40" t="n">
        <x:v>392362</x:v>
      </x:c>
      <x:c r="L10" s="42"/>
      <x:c r="M10" s="42"/>
      <x:c r="N10" s="42"/>
      <x:c r="O10" s="44"/>
      <x:c r="P10" s="44"/>
      <x:c r="Q10" s="30" t="str">
        <x:v>Recently</x:v>
      </x:c>
      <x:c r="R10" s="46" t="n">
        <x:v>0.09648</x:v>
      </x:c>
      <x:c r="S10" s="40"/>
      <x:c r="T10" s="48"/>
      <x:c r="U10" s="50"/>
      <x:c r="V10" s="50" t="n">
        <x:v>0.005028296003291418</x:v>
      </x:c>
      <x:c r="W10" s="30" t="str">
        <x:v>+2% depth $917 / -2% depth $915 on CoinGecko markets. Liquidity address not surfaced in summary.</x:v>
      </x:c>
      <x:c r="X10" s="30" t="str">
        <x:v>Medium</x:v>
      </x:c>
      <x:c r="Y10" s="30" t="str">
        <x:v>https://www.coingecko.com/en/coins/the-black-bull</x:v>
      </x:c>
    </x:row>
    <x:row r="11">
      <x:c r="A11" s="30" t="n">
        <x:v>10</x:v>
      </x:c>
      <x:c r="B11" s="30" t="str">
        <x:v>Minor / Market-listed</x:v>
      </x:c>
      <x:c r="C11" s="30" t="str">
        <x:v>Raydium (CLMM)</x:v>
      </x:c>
      <x:c r="D11" s="30" t="str">
        <x:v>ANSEM/SOL</x:v>
      </x:c>
      <x:c r="E11" s="30" t="str">
        <x:v>CLMM</x:v>
      </x:c>
      <x:c r="F11" s="30" t="str">
        <x:v>Not found in indexed sources during this pass</x:v>
      </x:c>
      <x:c r="G11" s="30" t="str">
        <x:v>ANSEM</x:v>
      </x:c>
      <x:c r="H11" s="30" t="str">
        <x:v>SOL</x:v>
      </x:c>
      <x:c r="I11" s="30" t="str">
        <x:v>So11111111111111111111111111111111111111112</x:v>
      </x:c>
      <x:c r="J11" s="40"/>
      <x:c r="K11" s="40" t="n">
        <x:v>17331</x:v>
      </x:c>
      <x:c r="L11" s="42"/>
      <x:c r="M11" s="42"/>
      <x:c r="N11" s="42"/>
      <x:c r="O11" s="44"/>
      <x:c r="P11" s="44"/>
      <x:c r="Q11" s="30" t="str">
        <x:v>Recently</x:v>
      </x:c>
      <x:c r="R11" s="46" t="n">
        <x:v>0.09111</x:v>
      </x:c>
      <x:c r="S11" s="40"/>
      <x:c r="T11" s="48"/>
      <x:c r="U11" s="50"/>
      <x:c r="V11" s="50" t="n">
        <x:v>0.0002221045820773764</x:v>
      </x:c>
      <x:c r="W11" s="30" t="str">
        <x:v>+2% depth $81 / -2% depth $81 on CoinGecko markets. Liquidity address not surfaced in summary.</x:v>
      </x:c>
      <x:c r="X11" s="30" t="str">
        <x:v>Medium</x:v>
      </x:c>
      <x:c r="Y11" s="30" t="str">
        <x:v>https://www.coingecko.com/en/coins/the-black-bull</x:v>
      </x:c>
    </x:row>
    <x:row r="12">
      <x:c r="A12" s="30" t="n">
        <x:v>11</x:v>
      </x:c>
      <x:c r="B12" s="30" t="str">
        <x:v>Minor / Market-listed</x:v>
      </x:c>
      <x:c r="C12" s="30" t="str">
        <x:v>DefiTuna</x:v>
      </x:c>
      <x:c r="D12" s="30" t="str">
        <x:v>ANSEM/MM</x:v>
      </x:c>
      <x:c r="E12" s="30" t="str">
        <x:v>CLMM / leverage protocol market</x:v>
      </x:c>
      <x:c r="F12" s="30" t="str">
        <x:v>Not found in indexed sources during this pass</x:v>
      </x:c>
      <x:c r="G12" s="30" t="str">
        <x:v>ANSEM</x:v>
      </x:c>
      <x:c r="H12" s="30" t="str">
        <x:v>MM</x:v>
      </x:c>
      <x:c r="I12" s="30" t="str">
        <x:v>Not verified</x:v>
      </x:c>
      <x:c r="J12" s="40"/>
      <x:c r="K12" s="40" t="n">
        <x:v>14102</x:v>
      </x:c>
      <x:c r="L12" s="42"/>
      <x:c r="M12" s="42"/>
      <x:c r="N12" s="42"/>
      <x:c r="O12" s="44"/>
      <x:c r="P12" s="44"/>
      <x:c r="Q12" s="30" t="str">
        <x:v>Recently</x:v>
      </x:c>
      <x:c r="R12" s="46" t="n">
        <x:v>0.09475</x:v>
      </x:c>
      <x:c r="S12" s="40"/>
      <x:c r="T12" s="48"/>
      <x:c r="U12" s="50"/>
      <x:c r="V12" s="50" t="n">
        <x:v>0.0001807234906500007</x:v>
      </x:c>
      <x:c r="W12" s="30" t="str">
        <x:v>+2% depth $102 / -2% depth $102 on CoinGecko markets. Treat as minor route.</x:v>
      </x:c>
      <x:c r="X12" s="30" t="str">
        <x:v>Medium</x:v>
      </x:c>
      <x:c r="Y12" s="30" t="str">
        <x:v>https://www.coingecko.com/en/coins/the-black-bull</x:v>
      </x:c>
    </x:row>
  </x:sheetData>
  <x:conditionalFormatting sqref="X2:X12">
    <x:cfRule type="expression" dxfId="0" priority="1">
      <x:formula>X2="High"</x:formula>
    </x:cfRule>
    <x:cfRule type="expression" dxfId="1" priority="2">
      <x:formula>X2="Medium"</x:formula>
    </x:cfRule>
  </x:conditionalFormatting>
  <x:conditionalFormatting sqref="K2:K12">
    <x:cfRule type="dataBar" priority="3">
      <x:dataBar>
        <x:cfvo type="min"/>
        <x:cfvo type="max"/>
        <x:color rgb="FF2563EB"/>
      </x:dataBar>
      <x:extLst>
        <x:ext xmlns:x14="http://schemas.microsoft.com/office/spreadsheetml/2009/9/main" uri="{B025F937-C7B1-47D3-B67F-A62EFF666E3E}">
          <x14:id>{1C97350D-780F-1AD2-D54F-ECFFF43DED20}</x14:id>
        </x:ext>
      </x:extLst>
    </x:cfRule>
  </x:conditionalFormatting>
  <x:conditionalFormatting sqref="J2:J12">
    <x:cfRule type="dataBar" priority="4">
      <x:dataBar>
        <x:cfvo type="min"/>
        <x:cfvo type="max"/>
        <x:color rgb="FF059669"/>
      </x:dataBar>
      <x:extLst>
        <x:ext xmlns:x14="http://schemas.microsoft.com/office/spreadsheetml/2009/9/main" uri="{B025F937-C7B1-47D3-B67F-A62EFF666E3E}">
          <x14:id>{A7E19B9C-09D2-A4D8-16C6-0D1E149B2D9D}</x14:id>
        </x:ext>
      </x:extLst>
    </x:cfRule>
  </x:conditionalFormatting>
  <x:pageMargins left="0.7" right="0.7" top="0.75" bottom="0.75" header="0.3" footer="0.3"/>
  <x:tableParts count="1">
    <x:tablePart xmlns:r="http://schemas.openxmlformats.org/officeDocument/2006/relationships" r:id="Rc4c6afe491fb4194"/>
  </x:tableParts>
  <x:extLst>
    <x:ext xmlns:x14="http://schemas.microsoft.com/office/spreadsheetml/2009/9/main" xmlns:xm="http://schemas.microsoft.com/office/excel/2006/main" uri="{78C0D931-6437-407d-A8EE-F0AAD7539E65}">
      <x14:conditionalFormattings>
        <x14:conditionalFormatting>
          <x14:cfRule type="dataBar" priority="3" id="{1C97350D-780F-1AD2-D54F-ECFFF43DED20}">
            <x14:dataBar gradient="1">
              <x14:cfvo type="min"/>
              <x14:cfvo type="max"/>
              <x14:fillColor rgb="FF2563EB"/>
            </x14:dataBar>
          </x14:cfRule>
          <xm:sqref>K2:K12</xm:sqref>
        </x14:conditionalFormatting>
        <x14:conditionalFormatting>
          <x14:cfRule type="dataBar" priority="4" id="{A7E19B9C-09D2-A4D8-16C6-0D1E149B2D9D}">
            <x14:dataBar gradient="1">
              <x14:cfvo type="min"/>
              <x14:cfvo type="max"/>
              <x14:fillColor rgb="FF059669"/>
            </x14:dataBar>
          </x14:cfRule>
          <xm:sqref>J2:J12</xm:sqref>
        </x14:conditionalFormatting>
      </x14:conditionalFormattings>
    </x:ext>
  </x:extLst>
</x:worksheet>
</file>

<file path=xl/worksheets/sheet3.xml><?xml version="1.0" encoding="utf-8"?>
<x:worksheet xmlns:x="http://schemas.openxmlformats.org/spreadsheetml/2006/main">
  <x:sheetFormatPr defaultRowHeight="15"/>
  <x:cols>
    <x:col min="1" max="1" width="28" hidden="0" customWidth="1"/>
    <x:col min="2" max="2" width="52" hidden="0" customWidth="1"/>
    <x:col min="3" max="3" width="24" hidden="0" customWidth="1"/>
    <x:col min="4" max="4" width="55" hidden="0" customWidth="1"/>
    <x:col min="5" max="5" width="55" hidden="0" customWidth="1"/>
  </x:cols>
  <x:sheetData>
    <x:row r="1">
      <x:c r="A1" s="16" t="str">
        <x:v>Address Type</x:v>
      </x:c>
      <x:c r="B1" s="16" t="str">
        <x:v>Address</x:v>
      </x:c>
      <x:c r="C1" s="16" t="str">
        <x:v>Status</x:v>
      </x:c>
      <x:c r="D1" s="16" t="str">
        <x:v>Note</x:v>
      </x:c>
      <x:c r="E1" s="16" t="str">
        <x:v>Source URL</x:v>
      </x:c>
    </x:row>
    <x:row r="2">
      <x:c r="A2" s="30" t="str">
        <x:v>Token mint</x:v>
      </x:c>
      <x:c r="B2" s="30" t="str">
        <x:v>9cRCn9rGT8V2imeM2BaKs13yhMEais3ruM3rPvTGpump</x:v>
      </x:c>
      <x:c r="C2" s="30" t="str">
        <x:v>Verified</x:v>
      </x:c>
      <x:c r="D2" s="30" t="str">
        <x:v>The Black Bull / ANSEM token mint.</x:v>
      </x:c>
      <x:c r="E2" s="30" t="str">
        <x:v>https://www.coingecko.com/en/coins/the-black-bull</x:v>
      </x:c>
    </x:row>
    <x:row r="3">
      <x:c r="A3" s="30" t="str">
        <x:v>Main PumpSwap pool</x:v>
      </x:c>
      <x:c r="B3" s="30" t="str">
        <x:v>FnzKY6x7entQ1eR3D225dQyT7ybfka4PskBMQhb8L3CC</x:v>
      </x:c>
      <x:c r="C3" s="30" t="str">
        <x:v>Verified</x:v>
      </x:c>
      <x:c r="D3" s="30" t="str">
        <x:v>Primary ANSEM/SOL trading pool.</x:v>
      </x:c>
      <x:c r="E3" s="30" t="str">
        <x:v>https://www.geckoterminal.com/solana/pools/FnzKY6x7entQ1eR3D225dQyT7ybfka4PskBMQhb8L3CC</x:v>
      </x:c>
    </x:row>
    <x:row r="4">
      <x:c r="A4" s="30" t="str">
        <x:v>Meteora DLMM pool</x:v>
      </x:c>
      <x:c r="B4" s="30" t="str">
        <x:v>xx3geLdL3ZPHpTwHYY61G4TFoAvf1rrGvEt6u9CiSbS</x:v>
      </x:c>
      <x:c r="C4" s="30" t="str">
        <x:v>Verified</x:v>
      </x:c>
      <x:c r="D4" s="30" t="str">
        <x:v>ANSEM/SOL DLMM.</x:v>
      </x:c>
      <x:c r="E4" s="30" t="str">
        <x:v>https://www.geckoterminal.com/solana/pools/xx3geLdL3ZPHpTwHYY61G4TFoAvf1rrGvEt6u9CiSbS</x:v>
      </x:c>
    </x:row>
    <x:row r="5">
      <x:c r="A5" s="30" t="str">
        <x:v>Meteora DLMM pool</x:v>
      </x:c>
      <x:c r="B5" s="30" t="str">
        <x:v>6e7V9eegCHw997T72MxgwwJipZ6GJyZF8NvjkzT1rvpN</x:v>
      </x:c>
      <x:c r="C5" s="30" t="str">
        <x:v>Verified</x:v>
      </x:c>
      <x:c r="D5" s="30" t="str">
        <x:v>ANSEM/SOL DLMM.</x:v>
      </x:c>
      <x:c r="E5" s="30" t="str">
        <x:v>https://www.geckoterminal.com/solana/pools/6e7V9eegCHw997T72MxgwwJipZ6GJyZF8NvjkzT1rvpN</x:v>
      </x:c>
    </x:row>
    <x:row r="6">
      <x:c r="A6" s="30" t="str">
        <x:v>Meteora DLMM pool</x:v>
      </x:c>
      <x:c r="B6" s="30" t="str">
        <x:v>AUvX4hEMi9t43aqovA5tEAA5AZ7yugcpHa8SkJVEoEKa</x:v>
      </x:c>
      <x:c r="C6" s="30" t="str">
        <x:v>Verified</x:v>
      </x:c>
      <x:c r="D6" s="30" t="str">
        <x:v>ANSEM/SOL DLMM.</x:v>
      </x:c>
      <x:c r="E6" s="30" t="str">
        <x:v>https://www.geckoterminal.com/solana/pools/AUvX4hEMi9t43aqovA5tEAA5AZ7yugcpHa8SkJVEoEKa</x:v>
      </x:c>
    </x:row>
    <x:row r="7">
      <x:c r="A7" s="30" t="str">
        <x:v>Meteora DLMM pool</x:v>
      </x:c>
      <x:c r="B7" s="30" t="str">
        <x:v>GTww9HEjnHSueewGaSVpakmxz6Rr4RJkjLHfzEGKEfHR</x:v>
      </x:c>
      <x:c r="C7" s="30" t="str">
        <x:v>Verified</x:v>
      </x:c>
      <x:c r="D7" s="30" t="str">
        <x:v>ANSEM/USDC DLMM.</x:v>
      </x:c>
      <x:c r="E7" s="30" t="str">
        <x:v>https://www.geckoterminal.com/solana/pools/GTww9HEjnHSueewGaSVpakmxz6Rr4RJkjLHfzEGKEfHR</x:v>
      </x:c>
    </x:row>
    <x:row r="8">
      <x:c r="A8" s="30" t="str">
        <x:v>Meteora DLMM pool</x:v>
      </x:c>
      <x:c r="B8" s="30" t="str">
        <x:v>BetLT47eFXDZnjM1cmZhQ4oNJkYaPZYH5yv6atfPfAri</x:v>
      </x:c>
      <x:c r="C8" s="30" t="str">
        <x:v>Verified</x:v>
      </x:c>
      <x:c r="D8" s="30" t="str">
        <x:v>ANSEM/USDC DLMM.</x:v>
      </x:c>
      <x:c r="E8" s="30" t="str">
        <x:v>https://www.geckoterminal.com/solana/pools/BetLT47eFXDZnjM1cmZhQ4oNJkYaPZYH5yv6atfPfAri</x:v>
      </x:c>
    </x:row>
    <x:row r="9">
      <x:c r="A9" s="30" t="str">
        <x:v>Wrapped SOL</x:v>
      </x:c>
      <x:c r="B9" s="30" t="str">
        <x:v>So11111111111111111111111111111111111111112</x:v>
      </x:c>
      <x:c r="C9" s="30" t="str">
        <x:v>Verified</x:v>
      </x:c>
      <x:c r="D9" s="30" t="str">
        <x:v>Quote token used by SOL pairs.</x:v>
      </x:c>
      <x:c r="E9" s="30" t="str">
        <x:v>https://www.geckoterminal.com/solana/pools/FnzKY6x7entQ1eR3D225dQyT7ybfka4PskBMQhb8L3CC</x:v>
      </x:c>
    </x:row>
    <x:row r="10">
      <x:c r="A10" s="30" t="str">
        <x:v>USDC</x:v>
      </x:c>
      <x:c r="B10" s="30" t="str">
        <x:v>EPjFWdd5AufqSSqeM2qG8PV9uFWfKNSpcTjN9eVjT1v</x:v>
      </x:c>
      <x:c r="C10" s="30" t="str">
        <x:v>Verified</x:v>
      </x:c>
      <x:c r="D10" s="30" t="str">
        <x:v>Quote token used by USDC pairs.</x:v>
      </x:c>
      <x:c r="E10" s="30" t="str">
        <x:v>https://www.geckoterminal.com/solana/pools/BetLT47eFXDZnjM1cmZhQ4oNJkYaPZYH5yv6atfPfAri</x:v>
      </x:c>
    </x:row>
    <x:row r="11">
      <x:c r="A11" s="30" t="str">
        <x:v>Largest holding address reported by GT/CG</x:v>
      </x:c>
      <x:c r="B11" s="30" t="str">
        <x:v>GV6UUmNxz2RpKxmNAPadYKb7uQpszwqQAu3qLJxVdC52</x:v>
      </x:c>
      <x:c r="C11" s="30" t="str">
        <x:v>Verified as tracker-reported holder address</x:v>
      </x:c>
      <x:c r="D11" s="30" t="str">
        <x:v>Reported as holding 604.01M ANSEM; verify ownership path on Solscan before naming owner.</x:v>
      </x:c>
      <x:c r="E11" s="30" t="str">
        <x:v>https://www.coingecko.com/en/coins/the-black-bull</x:v>
      </x:c>
    </x:row>
    <x:row r="12">
      <x:c r="A12" s="30" t="str">
        <x:v>Claimed public Ansem wallet</x:v>
      </x:c>
      <x:c r="B12" s="30" t="str">
        <x:v>AVAZvHLR2PcWpDf8BXY4rVxNHYRBytycHkcB5z5QNXYm</x:v>
      </x:c>
      <x:c r="C12" s="30" t="str">
        <x:v>Claimed / needs direct on-chain verification</x:v>
      </x:c>
      <x:c r="D12" s="30" t="str">
        <x:v>Provided in source material. DexScreener profile claims ~65% supply sent to Ansem wallet but indexed page did not expose this full address.</x:v>
      </x:c>
      <x:c r="E12" s="30" t="str">
        <x:v>https://dexscreener.com/solana/auvx4hemi9t43aqova5teaa5az7yugcpha8skjveoeka</x:v>
      </x:c>
    </x:row>
  </x:sheetData>
  <x:pageMargins left="0.7" right="0.7" top="0.75" bottom="0.75" header="0.3" footer="0.3"/>
  <x:tableParts count="1">
    <x:tablePart xmlns:r="http://schemas.openxmlformats.org/officeDocument/2006/relationships" r:id="Rfb77b43b33ba4eb3"/>
  </x:tableParts>
</x:worksheet>
</file>

<file path=xl/worksheets/sheet4.xml><?xml version="1.0" encoding="utf-8"?>
<x:worksheet xmlns:x="http://schemas.openxmlformats.org/spreadsheetml/2006/main">
  <x:sheetFormatPr defaultRowHeight="15"/>
  <x:cols>
    <x:col min="1" max="1" width="32" hidden="0" customWidth="1"/>
    <x:col min="2" max="2" width="65" hidden="0" customWidth="1"/>
    <x:col min="3" max="3" width="45" hidden="0" customWidth="1"/>
    <x:col min="4" max="4" width="50" hidden="0" customWidth="1"/>
  </x:cols>
  <x:sheetData>
    <x:row r="1">
      <x:c r="A1" s="16" t="str">
        <x:v>Source</x:v>
      </x:c>
      <x:c r="B1" s="16" t="str">
        <x:v>URL</x:v>
      </x:c>
      <x:c r="C1" s="16" t="str">
        <x:v>Relevant fields used</x:v>
      </x:c>
      <x:c r="D1" s="16" t="str">
        <x:v>Notes</x:v>
      </x:c>
    </x:row>
    <x:row r="2">
      <x:c r="A2" s="30" t="str">
        <x:v>GeckoTerminal main PumpSwap pool</x:v>
      </x:c>
      <x:c r="B2" s="30" t="str">
        <x:v>https://www.geckoterminal.com/solana/pools/FnzKY6x7entQ1eR3D225dQyT7ybfka4PskBMQhb8L3CC</x:v>
      </x:c>
      <x:c r="C2" s="30" t="str">
        <x:v>Pool address, liquidity, volume, txns, pooled assets, holders, FDV, price, security flags</x:v>
      </x:c>
      <x:c r="D2" s="30" t="str">
        <x:v>Live snapshot; values change rapidly.</x:v>
      </x:c>
    </x:row>
    <x:row r="3">
      <x:c r="A3" s="30" t="str">
        <x:v>GeckoTerminal Meteora pool xx3</x:v>
      </x:c>
      <x:c r="B3" s="30" t="str">
        <x:v>https://www.geckoterminal.com/solana/pools/xx3geLdL3ZPHpTwHYY61G4TFoAvf1rrGvEt6u9CiSbS</x:v>
      </x:c>
      <x:c r="C3" s="30" t="str">
        <x:v>Pool address, liquidity, volume, txns, pooled assets, age, FDV</x:v>
      </x:c>
      <x:c r="D3" s="30" t="str">
        <x:v>DLMM concentrated liquidity.</x:v>
      </x:c>
    </x:row>
    <x:row r="4">
      <x:c r="A4" s="30" t="str">
        <x:v>GeckoTerminal Meteora pool 6e7</x:v>
      </x:c>
      <x:c r="B4" s="30" t="str">
        <x:v>https://www.geckoterminal.com/solana/pools/6e7V9eegCHw997T72MxgwwJipZ6GJyZF8NvjkzT1rvpN</x:v>
      </x:c>
      <x:c r="C4" s="30" t="str">
        <x:v>Pool address, liquidity, volume, txns, pooled assets, age, FDV</x:v>
      </x:c>
      <x:c r="D4" s="30" t="str">
        <x:v>DLMM concentrated liquidity.</x:v>
      </x:c>
    </x:row>
    <x:row r="5">
      <x:c r="A5" s="30" t="str">
        <x:v>GeckoTerminal Meteora pool AUvX</x:v>
      </x:c>
      <x:c r="B5" s="30" t="str">
        <x:v>https://www.geckoterminal.com/solana/pools/AUvX4hEMi9t43aqovA5tEAA5AZ7yugcpHa8SkJVEoEKa</x:v>
      </x:c>
      <x:c r="C5" s="30" t="str">
        <x:v>Pool address, liquidity, volume, txns, pooled assets, age, FDV</x:v>
      </x:c>
      <x:c r="D5" s="30" t="str">
        <x:v>DLMM concentrated liquidity.</x:v>
      </x:c>
    </x:row>
    <x:row r="6">
      <x:c r="A6" s="30" t="str">
        <x:v>GeckoTerminal Meteora pool BetLT</x:v>
      </x:c>
      <x:c r="B6" s="30" t="str">
        <x:v>https://www.geckoterminal.com/solana/pools/BetLT47eFXDZnjM1cmZhQ4oNJkYaPZYH5yv6atfPfAri</x:v>
      </x:c>
      <x:c r="C6" s="30" t="str">
        <x:v>Pool address, liquidity, volume, txns, pooled assets, age, FDV</x:v>
      </x:c>
      <x:c r="D6" s="30" t="str">
        <x:v>USDC DLMM.</x:v>
      </x:c>
    </x:row>
    <x:row r="7">
      <x:c r="A7" s="30" t="str">
        <x:v>GeckoTerminal Meteora pool GTww</x:v>
      </x:c>
      <x:c r="B7" s="30" t="str">
        <x:v>https://www.geckoterminal.com/solana/pools/GTww9HEjnHSueewGaSVpakmxz6Rr4RJkjLHfzEGKEfHR</x:v>
      </x:c>
      <x:c r="C7" s="30" t="str">
        <x:v>Pool address, liquidity, volume, txns, pooled assets, age, FDV</x:v>
      </x:c>
      <x:c r="D7" s="30" t="str">
        <x:v>USDC DLMM.</x:v>
      </x:c>
    </x:row>
    <x:row r="8">
      <x:c r="A8" s="30" t="str">
        <x:v>CoinGecko token page / markets</x:v>
      </x:c>
      <x:c r="B8" s="30" t="str">
        <x:v>https://www.coingecko.com/en/coins/the-black-bull</x:v>
      </x:c>
      <x:c r="C8" s="30" t="str">
        <x:v>Token market cap, FDV, total volume, supply, market list, Raydium/DefiTuna rows</x:v>
      </x:c>
      <x:c r="D8" s="30" t="str">
        <x:v>Useful for cross-market view and circulating vs FDV distinction.</x:v>
      </x:c>
    </x:row>
    <x:row r="9">
      <x:c r="A9" s="30" t="str">
        <x:v>DexScreener Meteora / community profile</x:v>
      </x:c>
      <x:c r="B9" s="30" t="str">
        <x:v>https://dexscreener.com/solana/auvx4hemi9t43aqova5teaa5az7yugcpha8skjveoeka</x:v>
      </x:c>
      <x:c r="C9" s="30" t="str">
        <x:v>Community claim and profile statement about ~65% supply sent to Ansem wallet</x:v>
      </x:c>
      <x:c r="D9" s="30" t="str">
        <x:v>Profile text is project/community-provided and should be treated as claim until on-chain traced.</x:v>
      </x:c>
    </x:row>
  </x:sheetData>
  <x:pageMargins left="0.7" right="0.7" top="0.75" bottom="0.75" header="0.3" footer="0.3"/>
  <x:tableParts count="1">
    <x:tablePart xmlns:r="http://schemas.openxmlformats.org/officeDocument/2006/relationships" r:id="R1dbb3de3c5fd401d"/>
  </x:tableParts>
</x:worksheet>
</file>

<file path=xl/worksheets/sheet5.xml><?xml version="1.0" encoding="utf-8"?>
<x:worksheet xmlns:x="http://schemas.openxmlformats.org/spreadsheetml/2006/main">
  <x:sheetFormatPr defaultRowHeight="15"/>
  <x:cols>
    <x:col min="1" max="1" width="40" hidden="0" customWidth="1"/>
    <x:col min="2" max="2" width="30" hidden="0" customWidth="1"/>
    <x:col min="3" max="3" width="30" hidden="0" customWidth="1"/>
    <x:col min="4" max="4" width="30" hidden="0" customWidth="1"/>
  </x:cols>
  <x:sheetData>
    <x:row r="1">
      <x:c r="A1" s="5" t="str">
        <x:v>Neutral tweet draft</x:v>
      </x:c>
    </x:row>
    <x:row r="3">
      <x:c r="A3" s="52" t="str">
        <x:v>I pulled together a neutral liquidity map for $ANSEM.
The headline is not just “one PumpSwap pool.” The main ANSEM/SOL PumpSwap pool still dominates volume and liquidity, but the route map is already wider than most people think: multiple Meteora DLMM pools, USDC routes, Raydium CLMM activity, and minor secondary pools show up across trackers.
The interesting part is the structure, not the hype.
FDV is around the $90M+ range, circulating market cap is reported much lower by CoinGecko methodology, and most of the real trading still flows through one dominant pool. That matters for slippage, holder concentration, routing, volatility, and how fast narratives can detach from actual market depth.
I put the pools, addresses, liquidity, 24h volume, source links and caveats into one spreadsheet.
Read the data before you trade the slogan.</x:v>
      </x:c>
      <x:c r="B3" s="52"/>
      <x:c r="C3" s="52"/>
      <x:c r="D3" s="52"/>
    </x:row>
    <x:row r="4">
      <x:c r="A4" s="52"/>
      <x:c r="B4" s="52"/>
      <x:c r="C4" s="52"/>
      <x:c r="D4" s="52"/>
    </x:row>
    <x:row r="5">
      <x:c r="A5" s="52"/>
      <x:c r="B5" s="52"/>
      <x:c r="C5" s="52"/>
      <x:c r="D5" s="52"/>
    </x:row>
    <x:row r="6">
      <x:c r="A6" s="52"/>
      <x:c r="B6" s="52"/>
      <x:c r="C6" s="52"/>
      <x:c r="D6" s="52"/>
    </x:row>
    <x:row r="7">
      <x:c r="A7" s="52"/>
      <x:c r="B7" s="52"/>
      <x:c r="C7" s="52"/>
      <x:c r="D7" s="52"/>
    </x:row>
    <x:row r="8">
      <x:c r="A8" s="52"/>
      <x:c r="B8" s="52"/>
      <x:c r="C8" s="52"/>
      <x:c r="D8" s="52"/>
    </x:row>
    <x:row r="9">
      <x:c r="A9" s="52"/>
      <x:c r="B9" s="52"/>
      <x:c r="C9" s="52"/>
      <x:c r="D9" s="52"/>
    </x:row>
    <x:row r="10">
      <x:c r="A10" s="52"/>
      <x:c r="B10" s="52"/>
      <x:c r="C10" s="52"/>
      <x:c r="D10" s="52"/>
    </x:row>
    <x:row r="11">
      <x:c r="A11" s="52"/>
      <x:c r="B11" s="52"/>
      <x:c r="C11" s="52"/>
      <x:c r="D11" s="52"/>
    </x:row>
    <x:row r="12">
      <x:c r="A12" s="52"/>
      <x:c r="B12" s="52"/>
      <x:c r="C12" s="52"/>
      <x:c r="D12" s="52"/>
    </x:row>
    <x:row r="13">
      <x:c r="A13" s="52"/>
      <x:c r="B13" s="52"/>
      <x:c r="C13" s="52"/>
      <x:c r="D13" s="52"/>
    </x:row>
    <x:row r="14">
      <x:c r="A14" s="52"/>
      <x:c r="B14" s="52"/>
      <x:c r="C14" s="52"/>
      <x:c r="D14" s="52"/>
    </x:row>
    <x:row r="16">
      <x:c r="A16" s="33" t="str">
        <x:v>Suggested framing: neutral market-structure analysis, not a call to buy or sell.</x:v>
      </x:c>
    </x:row>
  </x:sheetData>
  <x:mergeCells>
    <x:mergeCell ref="A1:D1"/>
    <x:mergeCell ref="A3:D14"/>
    <x:mergeCell ref="A16:D16"/>
  </x:mergeCells>
  <x:pageMargins left="0.7" right="0.7" top="0.75" bottom="0.75" header="0.3" footer="0.3"/>
</x:worksheet>
</file>

<file path=xl/worksheets/sheet6.xml><?xml version="1.0" encoding="utf-8"?>
<x:worksheet xmlns:x="http://schemas.openxmlformats.org/spreadsheetml/2006/main">
  <x:sheetFormatPr defaultRowHeight="15"/>
  <x:cols>
    <x:col min="1" max="1" width="26" hidden="0" customWidth="1"/>
    <x:col min="2" max="2" width="90" hidden="0" customWidth="1"/>
  </x:cols>
  <x:sheetData>
    <x:row r="1">
      <x:c r="A1" s="16" t="str">
        <x:v>Section</x:v>
      </x:c>
      <x:c r="B1" s="16" t="str">
        <x:v>Detail</x:v>
      </x:c>
    </x:row>
    <x:row r="2">
      <x:c r="A2" s="30" t="str">
        <x:v>Scope</x:v>
      </x:c>
      <x:c r="B2" s="30" t="str">
        <x:v>Aggregated all pool/market entries found in indexed public tracker pages for CA 9cRCn9rGT8V2imeM2BaKs13yhMEais3ruM3rPvTGpump.</x:v>
      </x:c>
    </x:row>
    <x:row r="3">
      <x:c r="A3" s="30" t="str">
        <x:v>Verification standard</x:v>
      </x:c>
      <x:c r="B3" s="30" t="str">
        <x:v>Rows with exact pool addresses from GeckoTerminal were marked High confidence. Rows from CoinGecko market summaries without exposed pool address were marked Medium confidence.</x:v>
      </x:c>
    </x:row>
    <x:row r="4">
      <x:c r="A4" s="30" t="str">
        <x:v>Circulating market cap vs FDV</x:v>
      </x:c>
      <x:c r="B4" s="30" t="str">
        <x:v>CoinGecko reports circulating market cap around $37-38M and FDV around $95M. GeckoTerminal pool pages report FDV around $91-92M and market cap around $36M. A $90M+ 'market cap' claim should be treated as FDV/full-supply valuation unless the source explicitly says circulating market cap.</x:v>
      </x:c>
    </x:row>
    <x:row r="5">
      <x:c r="A5" s="30" t="str">
        <x:v>Risk framing</x:v>
      </x:c>
      <x:c r="B5" s="30" t="str">
        <x:v>This workbook is neutral market-structure analysis, not a buy/sell recommendation. Main issues: high concentration, fast-moving LP positions, concentrated liquidity ranges, and large discrepancy between FDV and circulating market cap.</x:v>
      </x:c>
    </x:row>
    <x:row r="6">
      <x:c r="A6" s="30" t="str">
        <x:v>Known gaps</x:v>
      </x:c>
      <x:c r="B6" s="30" t="str">
        <x:v>Exact addresses for PumpSwap ANSEM/USDC, PumpSwap ANSEM/KINS, Raydium CLMM market entries, and DefiTuna route were not surfaced in indexed tracker pages during this pass. They remain included as tracker-listed minor routes with Medium confidence.</x:v>
      </x:c>
    </x:row>
    <x:row r="7">
      <x:c r="A7" s="30" t="str">
        <x:v>Operational note</x:v>
      </x:c>
      <x:c r="B7" s="30" t="str">
        <x:v>Crypto market data is live. Liquidity and volume can change materially within minutes.</x:v>
      </x:c>
    </x:row>
  </x:sheetData>
  <x:pageMargins left="0.7" right="0.7" top="0.75" bottom="0.75" header="0.3" footer="0.3"/>
  <x:tableParts count="1">
    <x:tablePart xmlns:r="http://schemas.openxmlformats.org/officeDocument/2006/relationships" r:id="R709dd77e4d834dc3"/>
  </x:tableParts>
</x:worksheet>
</file>